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List1!$A$39:$F$40</definedName>
    <definedName name="_xlnm.Print_Area" localSheetId="0">List1!$A$1:$F$63</definedName>
  </definedNames>
  <calcPr calcId="145621"/>
</workbook>
</file>

<file path=xl/calcChain.xml><?xml version="1.0" encoding="utf-8"?>
<calcChain xmlns="http://schemas.openxmlformats.org/spreadsheetml/2006/main">
  <c r="F34" i="1" l="1"/>
  <c r="F48" i="1"/>
  <c r="D18" i="1" s="1"/>
</calcChain>
</file>

<file path=xl/sharedStrings.xml><?xml version="1.0" encoding="utf-8"?>
<sst xmlns="http://schemas.openxmlformats.org/spreadsheetml/2006/main" count="84" uniqueCount="50">
  <si>
    <t>Doubravka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</si>
  <si>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</si>
  <si>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</si>
  <si>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</si>
  <si>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</si>
  <si>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</si>
  <si>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</si>
  <si>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</si>
  <si>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</si>
  <si>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</si>
  <si>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</si>
  <si>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</si>
  <si>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</si>
  <si>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</si>
  <si>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</si>
  <si>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</si>
  <si>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816/10</t>
  </si>
  <si>
    <t>816/11</t>
  </si>
  <si>
    <t>816/12</t>
  </si>
  <si>
    <t>816/8</t>
  </si>
  <si>
    <t>hřiště s umělým povrchem</t>
  </si>
  <si>
    <t>amfiteátr s vodní plochou</t>
  </si>
  <si>
    <t>816/9</t>
  </si>
  <si>
    <t>816/6</t>
  </si>
  <si>
    <t>816/7</t>
  </si>
  <si>
    <t>Doubravka, č.p.1129, Na Dlouhých 49</t>
  </si>
  <si>
    <t>sportoviště s umělým povrchem</t>
  </si>
  <si>
    <t>oplocení sportovního areálu</t>
  </si>
  <si>
    <t>objekt občanské vybavenosti - škola</t>
  </si>
  <si>
    <t>objekt občanské vybavenosti - školní jídelna</t>
  </si>
  <si>
    <t>zastavěná plocha a nádvoří - škola</t>
  </si>
  <si>
    <t>zastavěná plocha a nádvoří - školní jídelna</t>
  </si>
  <si>
    <t>tuto aktualizovanou přílohu A ke zřizovací listině.</t>
  </si>
  <si>
    <t>Příloha ke zřizovací listině</t>
  </si>
  <si>
    <t>Plzeň,  statutární město  předává k hospodaření  22. základní škole Plzeň, Na Dlouhých 49, příspěvkové  organizaci</t>
  </si>
  <si>
    <t xml:space="preserve"> níže uvedený  městský  nemovitý majetek nezbytně nutný pro výkon činností, které vyplývají ze zřizovací listiny.</t>
  </si>
  <si>
    <t>ostatní komunikace</t>
  </si>
  <si>
    <t>zeleň</t>
  </si>
  <si>
    <t>sportoviště a rekreační plocha - hřiště</t>
  </si>
  <si>
    <t>Hodnota majetku v pořizovacích cenách k 30. 6. 2013 činí v Kč:</t>
  </si>
  <si>
    <t>Tato příloha nabývá účinnosti dnem podpisu a plně nahrazuje přílohu ze dne 8. 11. 2012.</t>
  </si>
  <si>
    <t xml:space="preserve">V Plzni dne   </t>
  </si>
  <si>
    <t>Irena Rottová</t>
  </si>
  <si>
    <t>členka RMP</t>
  </si>
  <si>
    <t>na základě plné moci primátora MP</t>
  </si>
  <si>
    <t>ze dne 16. 11. 2012</t>
  </si>
  <si>
    <t>Plzeň,  statutární město vydává na základě usnesení Zastupitelstva města Plzně č.         ze dne</t>
  </si>
  <si>
    <t>Příloha č. 17.2 k NU OŠMT/4 ze dne 10.10. 2013</t>
  </si>
  <si>
    <r>
      <t>Nemovitý majetek předaný k hospodaření 22. základní škole Plzeň, Na Dlouhých 49</t>
    </r>
    <r>
      <rPr>
        <b/>
        <u/>
        <sz val="18"/>
        <rFont val="Times New Roman"/>
        <family val="1"/>
      </rPr>
      <t>, příspěvkové</t>
    </r>
  </si>
  <si>
    <t xml:space="preserve">organizaci, IČ 70837813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</si>
</sst>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indexed="10"/>
      <name val="Arial CE"/>
      <charset val="238"/>
    </font>
    <font>
      <sz val="10"/>
      <name val="Arial"/>
      <family val="2"/>
      <charset val="238"/>
    </font>
    <font>
      <b/>
      <u/>
      <sz val="18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1" applyFont="1" applyBorder="1" applyAlignment="1">
      <alignment horizontal="left" wrapText="1"/>
    </xf>
    <xf numFmtId="0" fontId="2" fillId="0" borderId="0" xfId="1"/>
    <xf numFmtId="0" fontId="6" fillId="0" borderId="0" xfId="1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 wrapText="1"/>
    </xf>
    <xf numFmtId="0" fontId="12" fillId="0" borderId="0" xfId="0" applyFont="1"/>
    <xf numFmtId="0" fontId="13" fillId="0" borderId="0" xfId="1" applyFont="1"/>
    <xf numFmtId="0" fontId="13" fillId="0" borderId="0" xfId="1" applyFont="1" applyAlignment="1">
      <alignment wrapText="1"/>
    </xf>
    <xf numFmtId="2" fontId="13" fillId="0" borderId="0" xfId="1" applyNumberFormat="1" applyFont="1" applyAlignment="1">
      <alignment wrapText="1"/>
    </xf>
    <xf numFmtId="4" fontId="13" fillId="0" borderId="0" xfId="1" applyNumberFormat="1" applyFont="1"/>
    <xf numFmtId="0" fontId="0" fillId="0" borderId="0" xfId="0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2" fontId="3" fillId="0" borderId="6" xfId="1" applyNumberFormat="1" applyFont="1" applyBorder="1" applyAlignment="1">
      <alignment horizontal="left" vertical="center" wrapText="1"/>
    </xf>
    <xf numFmtId="2" fontId="3" fillId="0" borderId="7" xfId="1" applyNumberFormat="1" applyFont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/>
    </xf>
    <xf numFmtId="2" fontId="2" fillId="0" borderId="4" xfId="1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2" fillId="0" borderId="11" xfId="1" applyNumberFormat="1" applyFont="1" applyBorder="1" applyAlignment="1">
      <alignment horizontal="left" vertical="top" wrapText="1"/>
    </xf>
    <xf numFmtId="2" fontId="2" fillId="0" borderId="12" xfId="1" applyNumberFormat="1" applyFont="1" applyBorder="1" applyAlignment="1">
      <alignment horizontal="left" vertical="top" wrapText="1"/>
    </xf>
    <xf numFmtId="2" fontId="2" fillId="0" borderId="1" xfId="1" applyNumberFormat="1" applyFont="1" applyBorder="1" applyAlignment="1">
      <alignment horizontal="left" vertical="top" wrapText="1"/>
    </xf>
    <xf numFmtId="2" fontId="2" fillId="0" borderId="2" xfId="1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164" fontId="2" fillId="0" borderId="13" xfId="1" applyNumberFormat="1" applyBorder="1" applyAlignment="1">
      <alignment horizontal="right" vertical="top"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0" fontId="14" fillId="0" borderId="0" xfId="1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5" xfId="1" applyFont="1" applyBorder="1" applyAlignment="1">
      <alignment horizontal="left" vertical="top"/>
    </xf>
    <xf numFmtId="2" fontId="2" fillId="0" borderId="15" xfId="1" applyNumberFormat="1" applyFont="1" applyBorder="1" applyAlignment="1">
      <alignment horizontal="left" vertical="top" wrapText="1"/>
    </xf>
    <xf numFmtId="164" fontId="2" fillId="0" borderId="17" xfId="1" applyNumberFormat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2" fillId="0" borderId="9" xfId="1" applyFont="1" applyBorder="1" applyAlignment="1">
      <alignment horizontal="left" vertical="top"/>
    </xf>
    <xf numFmtId="0" fontId="2" fillId="0" borderId="18" xfId="1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2" fontId="2" fillId="0" borderId="3" xfId="1" applyNumberFormat="1" applyFont="1" applyBorder="1" applyAlignment="1">
      <alignment horizontal="left" vertical="top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wrapText="1"/>
    </xf>
    <xf numFmtId="0" fontId="11" fillId="0" borderId="0" xfId="0" applyFont="1"/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18" fillId="0" borderId="0" xfId="0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/>
    <xf numFmtId="2" fontId="2" fillId="0" borderId="0" xfId="1" applyNumberFormat="1" applyFont="1" applyBorder="1" applyAlignment="1">
      <alignment wrapText="1"/>
    </xf>
    <xf numFmtId="4" fontId="2" fillId="0" borderId="0" xfId="1" applyNumberFormat="1" applyFont="1" applyBorder="1"/>
    <xf numFmtId="164" fontId="2" fillId="0" borderId="13" xfId="1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164" fontId="2" fillId="0" borderId="17" xfId="1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0" fillId="0" borderId="0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Layout" zoomScaleNormal="100" workbookViewId="0">
      <selection activeCell="D1" sqref="D1"/>
    </sheetView>
  </sheetViews>
  <sheetFormatPr defaultRowHeight="12.75"/>
  <cols>
    <col min="1" max="1" width="34" customWidth="1"/>
    <col min="2" max="2" width="21.42578125" customWidth="1"/>
    <col min="3" max="3" width="16.85546875" style="12" customWidth="1"/>
    <col min="4" max="4" width="46" customWidth="1"/>
    <col min="5" max="5" width="16.7109375" customWidth="1"/>
    <col min="6" max="6" width="17.5703125" customWidth="1"/>
    <col min="7" max="7" width="11.28515625" style="42" bestFit="1" customWidth="1"/>
  </cols>
  <sheetData>
    <row r="1" spans="1:7" ht="12.75" customHeight="1">
      <c r="E1" s="51"/>
      <c r="F1" s="72"/>
    </row>
    <row r="2" spans="1:7" ht="18.75">
      <c r="A2" s="89" t="s">
        <v>47</v>
      </c>
      <c r="B2" s="89"/>
      <c r="C2" s="89"/>
      <c r="D2" s="89"/>
      <c r="E2" s="89"/>
      <c r="F2" s="89"/>
    </row>
    <row r="3" spans="1:7" ht="12.75" customHeight="1">
      <c r="E3" s="51"/>
      <c r="F3" s="72"/>
    </row>
    <row r="4" spans="1:7" ht="12.75" customHeight="1"/>
    <row r="5" spans="1:7" s="46" customFormat="1" ht="22.5">
      <c r="A5" s="93" t="s">
        <v>33</v>
      </c>
      <c r="B5" s="94"/>
      <c r="C5" s="94"/>
      <c r="D5" s="94"/>
      <c r="E5" s="94"/>
      <c r="F5" s="94"/>
    </row>
    <row r="6" spans="1:7" s="46" customFormat="1" ht="22.5">
      <c r="A6" s="67"/>
      <c r="B6" s="66"/>
      <c r="C6" s="66"/>
      <c r="D6" s="66"/>
      <c r="E6" s="66"/>
      <c r="F6" s="66"/>
    </row>
    <row r="7" spans="1:7" s="46" customFormat="1" ht="45" customHeight="1">
      <c r="A7" s="91" t="s">
        <v>48</v>
      </c>
      <c r="B7" s="92"/>
      <c r="C7" s="92"/>
      <c r="D7" s="92"/>
      <c r="E7" s="92"/>
      <c r="F7" s="92"/>
      <c r="G7" s="45"/>
    </row>
    <row r="8" spans="1:7" s="46" customFormat="1" ht="22.5">
      <c r="A8" s="98" t="s">
        <v>49</v>
      </c>
      <c r="B8" s="99"/>
      <c r="C8" s="99"/>
      <c r="D8" s="99"/>
      <c r="E8" s="99"/>
      <c r="F8" s="99"/>
      <c r="G8" s="45"/>
    </row>
    <row r="9" spans="1:7" s="46" customFormat="1">
      <c r="A9" s="95"/>
      <c r="B9" s="95"/>
      <c r="C9" s="95"/>
      <c r="D9" s="95"/>
      <c r="E9" s="95"/>
      <c r="F9" s="95"/>
      <c r="G9" s="45"/>
    </row>
    <row r="10" spans="1:7" s="46" customFormat="1" ht="18.75">
      <c r="A10" s="90" t="s">
        <v>46</v>
      </c>
      <c r="B10" s="90"/>
      <c r="C10" s="90"/>
      <c r="D10" s="90"/>
      <c r="E10" s="90"/>
      <c r="F10" s="90"/>
      <c r="G10" s="45"/>
    </row>
    <row r="11" spans="1:7" s="46" customFormat="1" ht="18.75">
      <c r="A11" s="90" t="s">
        <v>32</v>
      </c>
      <c r="B11" s="90"/>
      <c r="C11" s="90"/>
      <c r="D11" s="90"/>
      <c r="E11" s="90"/>
      <c r="F11" s="90"/>
      <c r="G11" s="45"/>
    </row>
    <row r="12" spans="1:7" s="46" customFormat="1" ht="18.75">
      <c r="A12" s="90"/>
      <c r="B12" s="90"/>
      <c r="C12" s="90"/>
      <c r="D12" s="90"/>
      <c r="E12" s="90"/>
      <c r="F12" s="90"/>
      <c r="G12" s="45"/>
    </row>
    <row r="13" spans="1:7" s="46" customFormat="1" ht="18.75">
      <c r="A13" s="90" t="s">
        <v>34</v>
      </c>
      <c r="B13" s="90"/>
      <c r="C13" s="90"/>
      <c r="D13" s="90"/>
      <c r="E13" s="90"/>
      <c r="F13" s="90"/>
      <c r="G13" s="45"/>
    </row>
    <row r="14" spans="1:7" s="46" customFormat="1" ht="18.75">
      <c r="A14" s="90" t="s">
        <v>35</v>
      </c>
      <c r="B14" s="90"/>
      <c r="C14" s="90"/>
      <c r="D14" s="90"/>
      <c r="E14" s="90"/>
      <c r="F14" s="90"/>
      <c r="G14" s="45"/>
    </row>
    <row r="15" spans="1:7" s="46" customFormat="1" ht="18.75">
      <c r="A15" s="90"/>
      <c r="B15" s="90"/>
      <c r="C15" s="90"/>
      <c r="D15" s="90"/>
      <c r="E15" s="90"/>
      <c r="F15" s="90"/>
      <c r="G15" s="45"/>
    </row>
    <row r="16" spans="1:7" s="46" customFormat="1" ht="18.75">
      <c r="A16" s="4"/>
      <c r="B16" s="4"/>
      <c r="C16" s="4"/>
      <c r="D16" s="4"/>
      <c r="E16" s="4"/>
      <c r="F16" s="4"/>
      <c r="G16" s="45"/>
    </row>
    <row r="17" spans="1:7" s="46" customFormat="1" ht="12.75" customHeight="1">
      <c r="A17" s="48"/>
      <c r="B17" s="48"/>
      <c r="C17" s="47"/>
      <c r="D17" s="48"/>
      <c r="E17" s="48"/>
      <c r="F17" s="48"/>
      <c r="G17" s="45"/>
    </row>
    <row r="18" spans="1:7" s="50" customFormat="1" ht="15.75" customHeight="1">
      <c r="A18" s="96" t="s">
        <v>39</v>
      </c>
      <c r="B18" s="96"/>
      <c r="C18" s="96"/>
      <c r="D18" s="97">
        <f>SUM(F34,F48)</f>
        <v>76822423.900000006</v>
      </c>
      <c r="E18" s="97"/>
      <c r="F18" s="97"/>
      <c r="G18" s="49"/>
    </row>
    <row r="19" spans="1:7" s="46" customFormat="1">
      <c r="A19" s="95"/>
      <c r="B19" s="95"/>
      <c r="C19" s="95"/>
      <c r="D19" s="95"/>
      <c r="E19" s="95"/>
      <c r="F19" s="95"/>
      <c r="G19" s="45"/>
    </row>
    <row r="20" spans="1:7">
      <c r="A20" s="48"/>
      <c r="B20" s="74"/>
      <c r="C20" s="73"/>
      <c r="D20" s="75"/>
      <c r="E20" s="75"/>
      <c r="F20" s="76"/>
    </row>
    <row r="21" spans="1:7" ht="12.75" customHeight="1">
      <c r="A21" s="3" t="s">
        <v>2</v>
      </c>
      <c r="B21" s="51"/>
      <c r="C21" s="73"/>
      <c r="D21" s="75"/>
      <c r="E21" s="75"/>
      <c r="F21" s="76"/>
    </row>
    <row r="22" spans="1:7" ht="13.5" thickBot="1">
      <c r="A22" s="1"/>
      <c r="B22" s="1"/>
      <c r="C22" s="73"/>
      <c r="D22" s="75"/>
      <c r="E22" s="75"/>
      <c r="F22" s="76"/>
    </row>
    <row r="23" spans="1:7" ht="39.950000000000003" customHeight="1" thickBot="1">
      <c r="A23" s="19" t="s">
        <v>11</v>
      </c>
      <c r="B23" s="20" t="s">
        <v>4</v>
      </c>
      <c r="C23" s="21" t="s">
        <v>7</v>
      </c>
      <c r="D23" s="22" t="s">
        <v>13</v>
      </c>
      <c r="E23" s="23" t="s">
        <v>10</v>
      </c>
      <c r="F23" s="24" t="s">
        <v>5</v>
      </c>
      <c r="G23" s="44"/>
    </row>
    <row r="24" spans="1:7" ht="12.75" customHeight="1" thickTop="1">
      <c r="A24" s="25" t="s">
        <v>25</v>
      </c>
      <c r="B24" s="26" t="s">
        <v>0</v>
      </c>
      <c r="C24" s="16" t="s">
        <v>16</v>
      </c>
      <c r="D24" s="27" t="s">
        <v>28</v>
      </c>
      <c r="E24" s="35"/>
      <c r="F24" s="77">
        <v>56491522.100000001</v>
      </c>
    </row>
    <row r="25" spans="1:7">
      <c r="A25" s="78" t="s">
        <v>12</v>
      </c>
      <c r="B25" s="26" t="s">
        <v>0</v>
      </c>
      <c r="C25" s="79" t="s">
        <v>17</v>
      </c>
      <c r="D25" s="27" t="s">
        <v>29</v>
      </c>
      <c r="E25" s="79"/>
      <c r="F25" s="77"/>
    </row>
    <row r="26" spans="1:7">
      <c r="A26" s="78" t="s">
        <v>12</v>
      </c>
      <c r="B26" s="26" t="s">
        <v>0</v>
      </c>
      <c r="C26" s="79" t="s">
        <v>18</v>
      </c>
      <c r="D26" s="27" t="s">
        <v>28</v>
      </c>
      <c r="E26" s="79"/>
      <c r="F26" s="77"/>
    </row>
    <row r="27" spans="1:7">
      <c r="A27" s="78"/>
      <c r="B27" s="26" t="s">
        <v>0</v>
      </c>
      <c r="C27" s="79" t="s">
        <v>19</v>
      </c>
      <c r="D27" s="80" t="s">
        <v>20</v>
      </c>
      <c r="E27" s="79"/>
      <c r="F27" s="77">
        <v>1865384.8</v>
      </c>
    </row>
    <row r="28" spans="1:7">
      <c r="A28" s="78"/>
      <c r="B28" s="26" t="s">
        <v>0</v>
      </c>
      <c r="C28" s="79" t="s">
        <v>19</v>
      </c>
      <c r="D28" s="80" t="s">
        <v>21</v>
      </c>
      <c r="E28" s="79"/>
      <c r="F28" s="77">
        <v>302000</v>
      </c>
    </row>
    <row r="29" spans="1:7">
      <c r="A29" s="78"/>
      <c r="B29" s="26" t="s">
        <v>0</v>
      </c>
      <c r="C29" s="79" t="s">
        <v>19</v>
      </c>
      <c r="D29" s="80" t="s">
        <v>20</v>
      </c>
      <c r="E29" s="79"/>
      <c r="F29" s="77">
        <v>436101</v>
      </c>
    </row>
    <row r="30" spans="1:7">
      <c r="A30" s="78"/>
      <c r="B30" s="26" t="s">
        <v>0</v>
      </c>
      <c r="C30" s="79" t="s">
        <v>19</v>
      </c>
      <c r="D30" s="80" t="s">
        <v>26</v>
      </c>
      <c r="E30" s="79"/>
      <c r="F30" s="77">
        <v>11678671</v>
      </c>
    </row>
    <row r="31" spans="1:7">
      <c r="A31" s="78"/>
      <c r="B31" s="26" t="s">
        <v>0</v>
      </c>
      <c r="C31" s="79" t="s">
        <v>19</v>
      </c>
      <c r="D31" s="81" t="s">
        <v>27</v>
      </c>
      <c r="E31" s="79"/>
      <c r="F31" s="77">
        <v>2124895</v>
      </c>
    </row>
    <row r="32" spans="1:7" ht="13.5" thickBot="1">
      <c r="A32" s="82" t="s">
        <v>12</v>
      </c>
      <c r="B32" s="56" t="s">
        <v>0</v>
      </c>
      <c r="C32" s="83" t="s">
        <v>22</v>
      </c>
      <c r="D32" s="57" t="s">
        <v>28</v>
      </c>
      <c r="E32" s="83"/>
      <c r="F32" s="84"/>
    </row>
    <row r="33" spans="1:7">
      <c r="A33" s="85"/>
      <c r="B33" s="85"/>
      <c r="C33" s="85"/>
      <c r="D33" s="85"/>
      <c r="E33" s="85"/>
      <c r="F33" s="86"/>
    </row>
    <row r="34" spans="1:7">
      <c r="A34" s="87" t="s">
        <v>8</v>
      </c>
      <c r="B34" s="85"/>
      <c r="C34" s="85"/>
      <c r="D34" s="85"/>
      <c r="E34" s="85"/>
      <c r="F34" s="88">
        <f>SUM(F24:F32)</f>
        <v>72898573.900000006</v>
      </c>
    </row>
    <row r="35" spans="1:7">
      <c r="A35" s="15"/>
      <c r="B35" s="15"/>
      <c r="C35" s="15"/>
      <c r="D35" s="15"/>
      <c r="E35" s="15"/>
      <c r="F35" s="39"/>
    </row>
    <row r="36" spans="1:7">
      <c r="A36" s="15"/>
      <c r="B36" s="15"/>
      <c r="C36" s="15"/>
      <c r="D36" s="15"/>
      <c r="E36" s="15"/>
      <c r="F36" s="15"/>
    </row>
    <row r="37" spans="1:7" ht="15.75">
      <c r="A37" s="29" t="s">
        <v>1</v>
      </c>
      <c r="B37" s="15"/>
      <c r="C37" s="15"/>
      <c r="D37" s="15"/>
      <c r="E37" s="15"/>
      <c r="F37" s="15"/>
    </row>
    <row r="38" spans="1:7" ht="13.5" thickBot="1">
      <c r="A38" s="15"/>
      <c r="B38" s="15"/>
      <c r="C38" s="15"/>
      <c r="D38" s="15"/>
      <c r="E38" s="15"/>
      <c r="F38" s="15"/>
    </row>
    <row r="39" spans="1:7" ht="39.950000000000003" customHeight="1" thickBot="1">
      <c r="A39" s="59" t="s">
        <v>4</v>
      </c>
      <c r="B39" s="30" t="s">
        <v>6</v>
      </c>
      <c r="C39" s="31" t="s">
        <v>15</v>
      </c>
      <c r="D39" s="32" t="s">
        <v>14</v>
      </c>
      <c r="E39" s="31" t="s">
        <v>10</v>
      </c>
      <c r="F39" s="24" t="s">
        <v>5</v>
      </c>
      <c r="G39" s="44"/>
    </row>
    <row r="40" spans="1:7" ht="13.5" thickTop="1">
      <c r="A40" s="60" t="s">
        <v>0</v>
      </c>
      <c r="B40" s="17" t="s">
        <v>16</v>
      </c>
      <c r="C40" s="33"/>
      <c r="D40" s="34" t="s">
        <v>30</v>
      </c>
      <c r="E40" s="35"/>
      <c r="F40" s="38">
        <v>143400</v>
      </c>
    </row>
    <row r="41" spans="1:7">
      <c r="A41" s="60" t="s">
        <v>0</v>
      </c>
      <c r="B41" s="17" t="s">
        <v>17</v>
      </c>
      <c r="C41" s="36"/>
      <c r="D41" s="65" t="s">
        <v>31</v>
      </c>
      <c r="E41" s="35"/>
      <c r="F41" s="38">
        <v>85500</v>
      </c>
    </row>
    <row r="42" spans="1:7">
      <c r="A42" s="60" t="s">
        <v>0</v>
      </c>
      <c r="B42" s="18" t="s">
        <v>18</v>
      </c>
      <c r="C42" s="37"/>
      <c r="D42" s="27" t="s">
        <v>30</v>
      </c>
      <c r="E42" s="37"/>
      <c r="F42" s="38">
        <v>148500</v>
      </c>
    </row>
    <row r="43" spans="1:7">
      <c r="A43" s="60" t="s">
        <v>0</v>
      </c>
      <c r="B43" s="18" t="s">
        <v>23</v>
      </c>
      <c r="C43" s="70"/>
      <c r="D43" s="71" t="s">
        <v>36</v>
      </c>
      <c r="E43" s="37"/>
      <c r="F43" s="38">
        <v>541800</v>
      </c>
    </row>
    <row r="44" spans="1:7">
      <c r="A44" s="60" t="s">
        <v>0</v>
      </c>
      <c r="B44" s="18" t="s">
        <v>24</v>
      </c>
      <c r="C44" s="70"/>
      <c r="D44" s="71" t="s">
        <v>37</v>
      </c>
      <c r="E44" s="37"/>
      <c r="F44" s="38">
        <v>430050</v>
      </c>
    </row>
    <row r="45" spans="1:7">
      <c r="A45" s="60" t="s">
        <v>0</v>
      </c>
      <c r="B45" s="18" t="s">
        <v>19</v>
      </c>
      <c r="C45" s="70"/>
      <c r="D45" s="71" t="s">
        <v>38</v>
      </c>
      <c r="E45" s="37"/>
      <c r="F45" s="38">
        <v>2476650</v>
      </c>
    </row>
    <row r="46" spans="1:7" ht="13.5" thickBot="1">
      <c r="A46" s="61" t="s">
        <v>0</v>
      </c>
      <c r="B46" s="62" t="s">
        <v>22</v>
      </c>
      <c r="C46" s="63"/>
      <c r="D46" s="64" t="s">
        <v>30</v>
      </c>
      <c r="E46" s="63"/>
      <c r="F46" s="58">
        <v>97950</v>
      </c>
    </row>
    <row r="47" spans="1:7">
      <c r="A47" s="15"/>
      <c r="B47" s="15"/>
      <c r="C47" s="15"/>
      <c r="D47" s="15"/>
      <c r="E47" s="15"/>
      <c r="F47" s="39"/>
    </row>
    <row r="48" spans="1:7">
      <c r="A48" s="28" t="s">
        <v>9</v>
      </c>
      <c r="B48" s="15"/>
      <c r="C48" s="15"/>
      <c r="D48" s="15"/>
      <c r="E48" s="15"/>
      <c r="F48" s="40">
        <f>SUM(F40:F46)</f>
        <v>3923850</v>
      </c>
    </row>
    <row r="51" spans="1:7">
      <c r="A51" s="51"/>
      <c r="B51" s="51"/>
      <c r="C51" s="52"/>
      <c r="D51" s="51"/>
    </row>
    <row r="52" spans="1:7">
      <c r="A52" s="53"/>
      <c r="B52" s="53"/>
      <c r="C52" s="54"/>
      <c r="D52" s="53"/>
      <c r="E52" s="2"/>
      <c r="F52" s="2"/>
    </row>
    <row r="53" spans="1:7" s="7" customFormat="1" ht="18.75">
      <c r="A53" s="5" t="s">
        <v>3</v>
      </c>
      <c r="B53" s="5"/>
      <c r="C53" s="4"/>
      <c r="D53" s="4"/>
      <c r="E53" s="4"/>
      <c r="F53" s="6"/>
      <c r="G53" s="43"/>
    </row>
    <row r="54" spans="1:7" s="7" customFormat="1" ht="18">
      <c r="A54" s="8"/>
      <c r="B54" s="8"/>
      <c r="C54" s="13"/>
      <c r="D54" s="8"/>
      <c r="E54" s="8"/>
      <c r="F54" s="8"/>
      <c r="G54" s="43"/>
    </row>
    <row r="55" spans="1:7" s="7" customFormat="1" ht="18.75">
      <c r="A55" s="5" t="s">
        <v>40</v>
      </c>
      <c r="B55" s="5"/>
      <c r="C55" s="4"/>
      <c r="D55" s="4"/>
      <c r="E55" s="4"/>
      <c r="F55" s="6"/>
      <c r="G55" s="43"/>
    </row>
    <row r="56" spans="1:7" s="7" customFormat="1" ht="18">
      <c r="A56" s="8"/>
      <c r="B56" s="8"/>
      <c r="C56" s="13"/>
      <c r="D56" s="8"/>
      <c r="E56" s="8"/>
      <c r="F56" s="8"/>
      <c r="G56" s="43"/>
    </row>
    <row r="57" spans="1:7" s="7" customFormat="1" ht="18">
      <c r="A57" s="8"/>
      <c r="B57" s="8"/>
      <c r="C57" s="13"/>
      <c r="D57" s="8"/>
      <c r="E57" s="8"/>
      <c r="F57" s="8"/>
      <c r="G57" s="43"/>
    </row>
    <row r="58" spans="1:7" s="7" customFormat="1" ht="18">
      <c r="A58" s="8"/>
      <c r="B58" s="8"/>
      <c r="C58" s="13"/>
      <c r="D58" s="8"/>
      <c r="E58" s="8"/>
      <c r="F58" s="8"/>
      <c r="G58" s="43"/>
    </row>
    <row r="59" spans="1:7" s="7" customFormat="1" ht="18.75">
      <c r="A59" s="68" t="s">
        <v>41</v>
      </c>
      <c r="B59" s="8"/>
      <c r="C59" s="14"/>
      <c r="D59" s="10"/>
      <c r="E59" s="10"/>
      <c r="F59" s="11"/>
      <c r="G59" s="43"/>
    </row>
    <row r="60" spans="1:7" s="7" customFormat="1" ht="18.75">
      <c r="A60" s="8"/>
      <c r="B60" s="8"/>
      <c r="C60" s="14"/>
      <c r="D60" s="69" t="s">
        <v>42</v>
      </c>
      <c r="E60" s="41"/>
      <c r="F60" s="41"/>
      <c r="G60" s="43"/>
    </row>
    <row r="61" spans="1:7" s="7" customFormat="1" ht="18.75">
      <c r="A61" s="9"/>
      <c r="B61" s="8"/>
      <c r="C61" s="13"/>
      <c r="D61" s="69" t="s">
        <v>43</v>
      </c>
      <c r="E61" s="8"/>
      <c r="F61" s="8"/>
      <c r="G61" s="43"/>
    </row>
    <row r="62" spans="1:7" s="7" customFormat="1" ht="18.75">
      <c r="A62" s="46"/>
      <c r="B62" s="8"/>
      <c r="C62" s="14"/>
      <c r="D62" s="69" t="s">
        <v>44</v>
      </c>
      <c r="E62" s="41"/>
      <c r="F62" s="41"/>
      <c r="G62" s="43"/>
    </row>
    <row r="63" spans="1:7" ht="18.75">
      <c r="A63" s="46"/>
      <c r="B63" s="46"/>
      <c r="C63" s="55"/>
      <c r="D63" s="69" t="s">
        <v>45</v>
      </c>
    </row>
    <row r="64" spans="1:7">
      <c r="A64" s="46"/>
      <c r="B64" s="46"/>
      <c r="C64" s="55"/>
    </row>
    <row r="65" spans="1:4">
      <c r="A65" s="46"/>
      <c r="B65" s="46"/>
      <c r="C65" s="55"/>
    </row>
    <row r="66" spans="1:4">
      <c r="A66" s="46"/>
      <c r="B66" s="46"/>
      <c r="C66" s="55"/>
      <c r="D66" s="46"/>
    </row>
    <row r="67" spans="1:4">
      <c r="A67" s="46"/>
      <c r="B67" s="46"/>
      <c r="C67" s="55"/>
      <c r="D67" s="46"/>
    </row>
    <row r="68" spans="1:4">
      <c r="A68" s="46"/>
      <c r="B68" s="46"/>
      <c r="C68" s="55"/>
      <c r="D68" s="46"/>
    </row>
    <row r="69" spans="1:4">
      <c r="A69" s="46"/>
      <c r="B69" s="46"/>
      <c r="C69" s="55"/>
      <c r="D69" s="46"/>
    </row>
    <row r="70" spans="1:4">
      <c r="A70" s="46"/>
      <c r="B70" s="46"/>
      <c r="C70" s="55"/>
      <c r="D70" s="46"/>
    </row>
    <row r="71" spans="1:4">
      <c r="B71" s="46"/>
      <c r="C71" s="55"/>
      <c r="D71" s="46"/>
    </row>
  </sheetData>
  <mergeCells count="14">
    <mergeCell ref="A2:F2"/>
    <mergeCell ref="A13:F13"/>
    <mergeCell ref="A7:F7"/>
    <mergeCell ref="A5:F5"/>
    <mergeCell ref="A19:F19"/>
    <mergeCell ref="A18:C18"/>
    <mergeCell ref="D18:F18"/>
    <mergeCell ref="A15:F15"/>
    <mergeCell ref="A14:F14"/>
    <mergeCell ref="A8:F8"/>
    <mergeCell ref="A12:F12"/>
    <mergeCell ref="A11:F11"/>
    <mergeCell ref="A10:F10"/>
    <mergeCell ref="A9:F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2013-09-24T10:47:26Z</cp:lastPrinted>
  <dcterms:created xsi:type="dcterms:W3CDTF">2009-11-18T09:30:23Z</dcterms:created>
  <dcterms:modified xsi:type="dcterms:W3CDTF">2013-09-24T10:47:29Z</dcterms:modified>
</cp:coreProperties>
</file>