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4220" windowHeight="11385"/>
  </bookViews>
  <sheets>
    <sheet name="List1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C16" i="1" l="1"/>
  <c r="D16" i="1"/>
</calcChain>
</file>

<file path=xl/sharedStrings.xml><?xml version="1.0" encoding="utf-8"?>
<sst xmlns="http://schemas.openxmlformats.org/spreadsheetml/2006/main" count="18" uniqueCount="18">
  <si>
    <t>MO 1</t>
  </si>
  <si>
    <t>MO 2</t>
  </si>
  <si>
    <t>MO 3</t>
  </si>
  <si>
    <t>MO 4</t>
  </si>
  <si>
    <t>MO 5</t>
  </si>
  <si>
    <t>MO 6</t>
  </si>
  <si>
    <t>MO 7</t>
  </si>
  <si>
    <t>MO 8</t>
  </si>
  <si>
    <t>MO 9</t>
  </si>
  <si>
    <t>MO 10</t>
  </si>
  <si>
    <t xml:space="preserve"> </t>
  </si>
  <si>
    <t>suma</t>
  </si>
  <si>
    <t xml:space="preserve">Přebytky hospodaření MO po finančním vypořádání            </t>
  </si>
  <si>
    <t xml:space="preserve">Zlepšené příjmy z hazardu (podíl MO na odvodu z loterií a jiných podobných her)         </t>
  </si>
  <si>
    <t xml:space="preserve">Zlepšené příjmy z daní (podíl MO na příjmech z cizích daní)         </t>
  </si>
  <si>
    <t>Struktura přebytků hospodaření MO</t>
  </si>
  <si>
    <t>Přebytky vzniklé vlastní činností MO (úspory výdajů, zlepšené  vlastní příjmy MO)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</si>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</sst>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1" fillId="0" borderId="1" xfId="0" applyNumberFormat="1" applyFont="1" applyBorder="1"/>
    <xf numFmtId="0" fontId="2" fillId="0" borderId="0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view="pageLayout" zoomScaleNormal="100" workbookViewId="0">
      <selection activeCell="B9" sqref="B9"/>
    </sheetView>
  </sheetViews>
  <sheetFormatPr defaultRowHeight="12.75" x14ac:dyDescent="0.2"/>
  <cols>
    <col min="2" max="2" width="24.7109375" customWidth="1"/>
    <col min="3" max="4" width="23.28515625" customWidth="1"/>
    <col min="5" max="5" width="25.140625" customWidth="1"/>
  </cols>
  <sheetData>
    <row r="3" spans="1:6" ht="13.5" thickBot="1" x14ac:dyDescent="0.25"/>
    <row r="4" spans="1:6" ht="20.25" customHeight="1" thickBot="1" x14ac:dyDescent="0.25">
      <c r="A4" s="17"/>
      <c r="B4" s="15" t="s">
        <v>12</v>
      </c>
      <c r="C4" s="19" t="s">
        <v>15</v>
      </c>
      <c r="D4" s="20"/>
      <c r="E4" s="21"/>
    </row>
    <row r="5" spans="1:6" ht="51.75" thickBot="1" x14ac:dyDescent="0.25">
      <c r="A5" s="18"/>
      <c r="B5" s="16"/>
      <c r="C5" s="13" t="s">
        <v>13</v>
      </c>
      <c r="D5" s="12" t="s">
        <v>14</v>
      </c>
      <c r="E5" s="10" t="s">
        <v>16</v>
      </c>
      <c r="F5" s="3"/>
    </row>
    <row r="6" spans="1:6" x14ac:dyDescent="0.2">
      <c r="A6" s="4" t="s">
        <v>0</v>
      </c>
      <c r="B6" s="7">
        <v>23264</v>
      </c>
      <c r="C6" s="7">
        <v>3158</v>
      </c>
      <c r="D6" s="7">
        <v>3740</v>
      </c>
      <c r="E6" s="7">
        <f>B6-C6-D6</f>
        <v>16366</v>
      </c>
    </row>
    <row r="7" spans="1:6" x14ac:dyDescent="0.2">
      <c r="A7" s="5" t="s">
        <v>1</v>
      </c>
      <c r="B7" s="8">
        <v>13460</v>
      </c>
      <c r="C7" s="8">
        <v>1094</v>
      </c>
      <c r="D7" s="8">
        <v>2792</v>
      </c>
      <c r="E7" s="8">
        <f t="shared" ref="E7:E16" si="0">B7-C7-D7</f>
        <v>9574</v>
      </c>
    </row>
    <row r="8" spans="1:6" x14ac:dyDescent="0.2">
      <c r="A8" s="5" t="s">
        <v>2</v>
      </c>
      <c r="B8" s="8">
        <v>19948</v>
      </c>
      <c r="C8" s="8">
        <v>7304</v>
      </c>
      <c r="D8" s="8">
        <v>3823</v>
      </c>
      <c r="E8" s="8">
        <f t="shared" si="0"/>
        <v>8821</v>
      </c>
    </row>
    <row r="9" spans="1:6" x14ac:dyDescent="0.2">
      <c r="A9" s="5" t="s">
        <v>3</v>
      </c>
      <c r="B9" s="8">
        <v>11660</v>
      </c>
      <c r="C9" s="8">
        <v>2169</v>
      </c>
      <c r="D9" s="8">
        <v>1905</v>
      </c>
      <c r="E9" s="8">
        <f t="shared" si="0"/>
        <v>7586</v>
      </c>
    </row>
    <row r="10" spans="1:6" x14ac:dyDescent="0.2">
      <c r="A10" s="5" t="s">
        <v>4</v>
      </c>
      <c r="B10" s="8">
        <v>2602</v>
      </c>
      <c r="C10" s="8">
        <v>-10</v>
      </c>
      <c r="D10" s="8">
        <v>253</v>
      </c>
      <c r="E10" s="8">
        <f t="shared" si="0"/>
        <v>2359</v>
      </c>
    </row>
    <row r="11" spans="1:6" x14ac:dyDescent="0.2">
      <c r="A11" s="5" t="s">
        <v>5</v>
      </c>
      <c r="B11" s="8">
        <v>4028</v>
      </c>
      <c r="C11" s="8">
        <v>-27</v>
      </c>
      <c r="D11" s="8">
        <v>287</v>
      </c>
      <c r="E11" s="8">
        <f t="shared" si="0"/>
        <v>3768</v>
      </c>
    </row>
    <row r="12" spans="1:6" x14ac:dyDescent="0.2">
      <c r="A12" s="5" t="s">
        <v>6</v>
      </c>
      <c r="B12" s="8">
        <v>1947</v>
      </c>
      <c r="C12" s="8">
        <v>0</v>
      </c>
      <c r="D12" s="8">
        <v>206</v>
      </c>
      <c r="E12" s="8">
        <f t="shared" si="0"/>
        <v>1741</v>
      </c>
    </row>
    <row r="13" spans="1:6" x14ac:dyDescent="0.2">
      <c r="A13" s="5" t="s">
        <v>7</v>
      </c>
      <c r="B13" s="8">
        <v>3376</v>
      </c>
      <c r="C13" s="8">
        <v>68</v>
      </c>
      <c r="D13" s="8">
        <v>198</v>
      </c>
      <c r="E13" s="8">
        <f t="shared" si="0"/>
        <v>3110</v>
      </c>
    </row>
    <row r="14" spans="1:6" x14ac:dyDescent="0.2">
      <c r="A14" s="5" t="s">
        <v>8</v>
      </c>
      <c r="B14" s="8">
        <v>1374</v>
      </c>
      <c r="C14" s="8">
        <v>0</v>
      </c>
      <c r="D14" s="8">
        <v>163</v>
      </c>
      <c r="E14" s="8">
        <f t="shared" si="0"/>
        <v>1211</v>
      </c>
    </row>
    <row r="15" spans="1:6" ht="13.5" thickBot="1" x14ac:dyDescent="0.25">
      <c r="A15" s="6" t="s">
        <v>9</v>
      </c>
      <c r="B15" s="9">
        <v>780</v>
      </c>
      <c r="C15" s="9">
        <v>0</v>
      </c>
      <c r="D15" s="9">
        <v>184</v>
      </c>
      <c r="E15" s="9">
        <f t="shared" si="0"/>
        <v>596</v>
      </c>
    </row>
    <row r="16" spans="1:6" ht="13.5" thickBot="1" x14ac:dyDescent="0.25">
      <c r="A16" s="1" t="s">
        <v>11</v>
      </c>
      <c r="B16" s="2">
        <v>82439</v>
      </c>
      <c r="C16" s="2">
        <f t="shared" ref="C16:D16" si="1">SUM(C6:C15)</f>
        <v>13756</v>
      </c>
      <c r="D16" s="2">
        <f t="shared" si="1"/>
        <v>13551</v>
      </c>
      <c r="E16" s="2">
        <f t="shared" si="0"/>
        <v>55132</v>
      </c>
    </row>
    <row r="17" spans="2:5" x14ac:dyDescent="0.2">
      <c r="E17" s="14" t="s">
        <v>17</v>
      </c>
    </row>
    <row r="24" spans="2:5" x14ac:dyDescent="0.2">
      <c r="B24" s="11"/>
      <c r="D24" t="s">
        <v>10</v>
      </c>
    </row>
  </sheetData>
  <mergeCells count="3">
    <mergeCell ref="B4:B5"/>
    <mergeCell ref="A4:A5"/>
    <mergeCell ref="C4:E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&amp;R&amp;"Arial,Tučné"&amp;12Příloha č. 1&amp;"Arial,Obyčejné"&amp;10
 ZMP 13. 3. 2014 - ŘEÚ/2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Rašková Hana</dc:creator>
  <cp:lastModifiedBy>Rašková Hana</cp:lastModifiedBy>
  <cp:lastPrinted>2014-03-03T07:50:13Z</cp:lastPrinted>
  <dcterms:created xsi:type="dcterms:W3CDTF">2014-02-13T06:57:51Z</dcterms:created>
  <dcterms:modified xsi:type="dcterms:W3CDTF">2014-03-04T07:40:03Z</dcterms:modified>
</cp:coreProperties>
</file>