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22995" windowHeight="8160"/>
  </bookViews>
  <sheets>
    <sheet name="RO_souvztažnosti ZMP" sheetId="5" r:id="rId1"/>
  </sheets>
  <calcPr calcId="145621"/>
</workbook>
</file>

<file path=xl/calcChain.xml><?xml version="1.0" encoding="utf-8"?>
<calcChain xmlns="http://schemas.openxmlformats.org/spreadsheetml/2006/main">
  <c r="C54" i="5" l="1"/>
</calcChain>
</file>

<file path=xl/sharedStrings.xml><?xml version="1.0" encoding="utf-8"?>
<sst xmlns="http://schemas.openxmlformats.org/spreadsheetml/2006/main" count="82" uniqueCount="75">
  <si>
    <t xml:space="preserve"> </t>
  </si>
  <si>
    <t>Odbor školství mládeže a tělovýchovy   - sport - snížení provozních výdajů - provozní transfery obyvatelstvu</t>
  </si>
  <si>
    <t>Kancelář ředitele technických úřadů - snížení provozních výdajů - ostatní provozní výdaje</t>
  </si>
  <si>
    <t xml:space="preserve">Použití prostředků na zvýšené náklady systému odpadového hospodářství od 1. 9. 2016, které byly účelově zapracovány v rezervě KŘTÚ. </t>
  </si>
  <si>
    <t>Odbor životního prostředí - zvýšení provozních příjmů - ostatní nedaňové příjmy</t>
  </si>
  <si>
    <t>Tvorba  Fondu životního prostředí</t>
  </si>
  <si>
    <t>KŘTÚ - odpadové hospodářství - zvýšení provozních výdajů - běžné výdaje</t>
  </si>
  <si>
    <t>Odbor financování a rozpočtu - zvýšení kapitálových příjmů -  dotace ze státního rozpočtu ostatní</t>
  </si>
  <si>
    <t>Tvorba Fondu MP pro kofinancování dotovaných projektů</t>
  </si>
  <si>
    <r>
      <t xml:space="preserve">Jedná se o zapracování přijaté dotace na projekt "Zateplení administrativní budovy  Koterovská 162" do rozpočtu města.  Skutečná výše dotace činí  </t>
    </r>
    <r>
      <rPr>
        <b/>
        <sz val="10"/>
        <rFont val="Arial"/>
        <family val="2"/>
        <charset val="238"/>
      </rPr>
      <t xml:space="preserve">480 655,17 </t>
    </r>
    <r>
      <rPr>
        <sz val="10"/>
        <rFont val="Arial"/>
        <family val="2"/>
        <charset val="238"/>
      </rPr>
      <t xml:space="preserve">Kč. Prostředky jsou zdrojem Fondu MP na kofinancování dotovaných projektů, odkud byla akce financována. </t>
    </r>
  </si>
  <si>
    <t>Odbor správy infrastruktury - vodovody a kanalizace  - zvýšení provozních příjmů - ostatní nedaňové příjmy</t>
  </si>
  <si>
    <t>Jedná se o prostředky přijaté na účet města jako bonifikace plnění od pojišťovny.</t>
  </si>
  <si>
    <t>Odbor vnitřní správy - snížení provozních výdajů - běžné výdaje</t>
  </si>
  <si>
    <t>Přesun prostředků za účelem zajištění krytí  úhrady reverse charge u investičních akcí realizovaných v roce 2015.</t>
  </si>
  <si>
    <t>Odbor financování a rozpočtu - zvýšení provozních výdajů - ostatní provozní výdaje</t>
  </si>
  <si>
    <t xml:space="preserve">Odbor financování a rozpočtu - zvýšení provozních příjmů - ostatní nedaňové příjmy </t>
  </si>
  <si>
    <t xml:space="preserve">Jedná se o vratku části dotace 28. ZŠ - částka 137 451,78 Kč a Tyršovy ZŠ - částka 63 519 Kč. MŠMT odmítlo v řádném termínu finančního vypořádání částku přijmout, neboť do této doby neměly školy ze strany MŠMT schváleny monitorovací zprávy.  </t>
  </si>
  <si>
    <t xml:space="preserve">Prostředky určeny na zajištění provozu areálu Prokopávka s ohledem na charakter potřebných akcí a technický stav majetku. </t>
  </si>
  <si>
    <t xml:space="preserve">Prostředky určeny na doplnění zakrytí zadní části LED obrazovek umístěných na střechách tribun fotbalového stadionu, kdy tímto zakrytím dojde ke zvýšení provozní spolehlivosti a ochraně LED obrazovek zejména před povětrnostními vlivy. </t>
  </si>
  <si>
    <t>Účelový převod z rozpočtu MO Plzeň 4</t>
  </si>
  <si>
    <t xml:space="preserve">Jedná se o úsporu rozpočtu v návaznosti na ukončení výběrového řízení na zhovotitele akce"Rekonstrukce oken areál PB Slovany " a položky " Rozšíření kamerového systému PB Slovany" Prostředky jsou určeny na zajištění akcí provozního charakteru souvisejících s provozem plaveckých bazénů na Slovanech a Lochotíně. </t>
  </si>
  <si>
    <t>KŘTÚ - SVS MP - doprava v klidu - zvýšení provozních příjmů - příjmy z vlastní činnosti</t>
  </si>
  <si>
    <t>KŘTÚ - SVS MP - doprava v klidu - zvýšení provozních výdajů - běžné výdaje</t>
  </si>
  <si>
    <t>Jedná se o zvýšení příjmů z důvodu přefakturace nákladů na energie v pronajatých prostorech objektu parkovacího domu Rychtářka a související zvýšení výdajů.</t>
  </si>
  <si>
    <t>Jedná se o vratku nevyčerpaných částí dotací, které byly v roce 2015 poskytnuty z Fondu životního prostředí . Konkrétně byly vráceny prostředky od Regionální rozvojové agentury ve výši 4,9 tis. Kč a prostředky od TJ Sokol Plzeň Újezd ve výši  26,9 tis. Kč.</t>
  </si>
  <si>
    <t>Odbor prezentace a marketingu - snížení provozních výdajů - běžné výdaje</t>
  </si>
  <si>
    <t>Olympijský park Plzeň 2016 - dotace SK</t>
  </si>
  <si>
    <t xml:space="preserve">Odbor správy infrastruktury - stadion Štruncovy sady a Luční - zvýšení kapitálových výdajů - stavební investice  </t>
  </si>
  <si>
    <t xml:space="preserve">Odbor správy infrastruktury - plavecké bazény - snížení kapitálových výdajů - stavební investice </t>
  </si>
  <si>
    <t xml:space="preserve">Odbor správy infrastruktury - plavecké bazény - snížení kapitálových výdajů - nestavební investice </t>
  </si>
  <si>
    <t xml:space="preserve">Odbor investic - snížení kapitálových výdajů - stavební investice </t>
  </si>
  <si>
    <t>34. ZŠ - snížení provozních příjmů - odvody vlastních PO</t>
  </si>
  <si>
    <t xml:space="preserve">Odbor vnitřní správy - zvýšení kapitálových výdajů - stavební investice  </t>
  </si>
  <si>
    <t xml:space="preserve">Odbor investic - zvýšení kapitálových výdajů - stavební investice </t>
  </si>
  <si>
    <t>Odbor investic  - snížení provozních výdajů - běžné výdaje</t>
  </si>
  <si>
    <t>Odbor investic - zvýšení kapitálových výdajů - stavební investice</t>
  </si>
  <si>
    <t xml:space="preserve">akce "33. ZŠ - protihluková opatření v hale plaveckého bazénu“ </t>
  </si>
  <si>
    <t xml:space="preserve">Realizace stavby zajistí odstranění dozvuků v prostoru bazénu, čímž dojde k výraznému snížení celkové hlučnosti. Tímto opatřením budou splněny hygienické limity pro hlučnost, které jsou v současné době výrazně nad povolenými limity. </t>
  </si>
  <si>
    <t>Přesun prostředků se zachováním rozpisu příjemců, výše a účelu dotací.</t>
  </si>
  <si>
    <t>Odbor sportu - zvýšení provozních výdajů - běžné výdaje</t>
  </si>
  <si>
    <t xml:space="preserve">34. ZŠ plánovala v letošním roce odvod z fondu investic ve výši 1540 tis. Kč pro OI MMP na akci „Zateplení fasád a střech – 1. etapa“ v objektu 34. ZŠ. OI MMP zadal na tuto akci nové vypracování projektové dokumentace. Podle kontrolního rozpočtu projektanta byl celkový objem nákladů na uvedenou akci vyčíslen na 2 985 tis. Kč. Vzhledem k této skutečnosti nebude akce na 34. ZŠ realizována, neboť chybějící finanční prostředky nemá volné ve svém rozpočtu jak 34. ZŠ tak OI MMP.  Z tohoto důvodu žádá 34. ZŠ o zrušení odvodu finančních prostředků ve výši 1540 tis. Kč z fondu investic ve prospěch OI MMP. Tyto prostředky budou použity v roce 2017 spolu s ostatními našetřenými prostředky ve fondu investic 34. ZŠ. </t>
  </si>
  <si>
    <t>SOUVZTAŽNÉ ÚPRAVY ROZPOČTU ke schválení ZMP</t>
  </si>
  <si>
    <t>Závazný účel</t>
  </si>
  <si>
    <t>Odbor školství mládeže a tělovýchovy   - sport - snížení provozních výdajů - provozní transfery jiným organizacím a veř. rozpočtům</t>
  </si>
  <si>
    <t>Odbor sportu   - zvýšení provozních výdajů - transfery jiným organizacím a veř. rozpočtům</t>
  </si>
  <si>
    <t>Odbor školství mládeže a tělovýchovy  - sport - snížení kapitálových výdajů - transfery jiným organizacím a veř. rozpočtům</t>
  </si>
  <si>
    <t>Odbor správy infrastruktury - sport. hala TJ Lokomotiva - zvýšení provozních příjmů - ostatní nedaňové příjmy</t>
  </si>
  <si>
    <t xml:space="preserve">Odbor správy infrastruktury - sport. hala TJ Lokomotiva - snížení kapitálových výdajů - stavební investice </t>
  </si>
  <si>
    <t>Odbor správy infrastruktury - sport. hala TJ Lokomotiva - zvýšení provozních výdajů - běžné výdaje</t>
  </si>
  <si>
    <t xml:space="preserve">Odbor správy infrastruktury - stadion Štruncovy sady a Luční - zvýšení provozních příjmů - ostatní nedaňové příjmy </t>
  </si>
  <si>
    <t>Odbor správy infrastruktury - plavecké bazény - zvýšení provozních výdajů - běžné výdaje</t>
  </si>
  <si>
    <t>Přesná výše dotace je 480 655,17 Kč</t>
  </si>
  <si>
    <t>Použití Fondu rezerv a rozvoje MP - uvolnění blokace pro Odbor investic na akci "MO 4 - Úpravy parku na Habrmannově náměstí"</t>
  </si>
  <si>
    <t>Akce navazuje na obnovu parkového náměstí, která byla dokončena na jaře 2006. Stavba zahrnuje nový altán, osvětlení Habrmanova náměstí a odvodnění původních komunikací. Jedná se o novostavbu. V současné době je hotová projektová dokumentace pro stavební povolení a provedení stavby včetně rozpočtu a výkazu výměr, která byla financována z rozpočtu MO Plzeň 4 v ceně 108 000 Kč vč. DPH. Je vydáno pravomocné stavební povolení. Na základě rozpočtu stavby byla projektantem stanovena cena realizované akce na částku 3 181 492,- Kč vč. DPH. Převod ve výši 681 tis. Kč z rozpočtu MO Plzeň 4 byl schválen usnesením ZMO Plzeň 4 č. 28 ze dne 31. 5. 2016.</t>
  </si>
  <si>
    <t>Zařazení nově zahajované akce: "Habrmannovo náměstí - altán a úpravy parku" do jmenovitého seznamu investičních akcí Odboru investic</t>
  </si>
  <si>
    <t>Akce  " 34. ZŠ - Zateplení fasád a střech - 1. etapa"</t>
  </si>
  <si>
    <t>Akce "Rekonstrukce oken areál PB Slovany"</t>
  </si>
  <si>
    <t>Akce "Rozšíření kamerového systému PB Slovany"</t>
  </si>
  <si>
    <t>Zařazení nově zahajované akce " Rekonstrukce slaboproudých sítí Martinská" do jmenovitého seznamu stavebních investičních akcí Odboru vnitřní správy</t>
  </si>
  <si>
    <t xml:space="preserve">Zařazení nově zahajované akce "Rekonstrukce slaboproudých sítí Kopeckého sady" do jmenovitého seznamu stavebních investičních akcí Odboru vnitřní správy </t>
  </si>
  <si>
    <t>Zařazení nově zahajované akce "Zakrytí LED obrazovek" do jmenovitého seznamu stavebních investičních akcí Odboru správy infrastruktury -  stadion Štruncovy sady</t>
  </si>
  <si>
    <t>Akce "Drobné technické zhodnocení"</t>
  </si>
  <si>
    <t>Kancelář primátora - snížení provozních výdajů - běžné výdaje</t>
  </si>
  <si>
    <t>Poznámka</t>
  </si>
  <si>
    <t>Kancelář primátora - zvýšení provozních výdajů - transfery jiným organizacím a veř. rozpočtům</t>
  </si>
  <si>
    <t>Poskytnutí finančního daru pro SIRIRI o.p.s., IČ: 27447669, Vyšehradská 320/49, 128 00 Praha 2 na veřejnou sbírku Škola hrou ve Středoafrické republice</t>
  </si>
  <si>
    <t>Odbor sportu - zvýšení provozních výdajů - provozní transfery obyvatelstvu</t>
  </si>
  <si>
    <t>Odbor sportu - zvýšení  kapitálových výdajů - transfery jiným organizacím a veř. rozpočtům</t>
  </si>
  <si>
    <t xml:space="preserve">Odbor sportu - zvýšení provozních výdajů - transfery  jin. organizacím a veř. rozpočtům </t>
  </si>
  <si>
    <t>Úprava rozpočtu v souvislosti s přesunem rozpočtových prostředků z OŠMT - sport na nově vzniklý Odbor sportu. (usn. RMP č. 465 ze dne 5. 5. 2016 s účinností od 1. 6. 2016).</t>
  </si>
  <si>
    <t>Souvztažná úprava rozpočtu na základě dohody o  organizačním zajištění akce " Olympijský park Plzeň 2016".</t>
  </si>
  <si>
    <t>Odbor prezentace a marketingu - zvýšení provozních výdajů - běžné výdaje</t>
  </si>
  <si>
    <t>Odbor prezentace a marketingu - zvýšení provozních příjmů - ostatní nedaňové příjmy</t>
  </si>
  <si>
    <t xml:space="preserve">Finanční dar bude využit na veřejnou sbírku Škola hrou ve Středoafrické republice. Středoafrická republika (SAR) je zničena nedávnou občanskou válkou a extrémní chudobou. SIRIRI je česká obecně prospěšná společnost, která se snaží pomáhat Středoafričanům postavit se na vlastní nohy a přispívat tak k nezávislosti Středoafričanů na pomoci zvenčí. Poskytnuté prostředky by v rámci programu Škola hrou byly využity na tisk a tvorbu didaktických materiálů pro 1. třídy ZŠ (slabikáře, manuály pro učitele, didaktické pomůcky např. písmena a číslice a didaktické malby). Veřejná sbírka má vlastní transparentní účet. V příloze č. 10 je uveden Dopis Mons. Tomáše Holuba – Doporučení k edukativnímu programu Škola hrou – SIRIRI o.p.s. </t>
  </si>
  <si>
    <t xml:space="preserve">Usnesením Zastupitelstva Plzeňského kraje č. 1268 ze dne 13. června 2016 byl schválen finanční dar ve výši 1 mil. Kč statutárnímu městu Plzeň na realizaci projektu „Olympijský park Plzeň 2016“.  Finanční prostředky budou použity na  technické zajištění projektu „Olympijský park Plzeň 2016“.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</si>
</sst>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tis.Kč&quot;;\ \-\ #,###&quot;tis.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0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8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Layout" topLeftCell="A58" zoomScaleNormal="100" workbookViewId="0">
      <selection activeCell="D62" sqref="D62:D63"/>
    </sheetView>
  </sheetViews>
  <sheetFormatPr defaultRowHeight="15" x14ac:dyDescent="0.25"/>
  <cols>
    <col min="1" max="1" width="68.85546875" customWidth="1"/>
    <col min="2" max="2" width="36.5703125" style="34" customWidth="1"/>
    <col min="3" max="3" width="16.28515625" style="47" customWidth="1"/>
    <col min="4" max="4" width="58" customWidth="1"/>
  </cols>
  <sheetData>
    <row r="1" spans="1:7" ht="15.75" x14ac:dyDescent="0.25">
      <c r="A1" s="48" t="s">
        <v>41</v>
      </c>
      <c r="B1" s="49"/>
      <c r="C1" s="7"/>
      <c r="D1" s="47"/>
    </row>
    <row r="2" spans="1:7" ht="16.5" thickBot="1" x14ac:dyDescent="0.3">
      <c r="A2" s="48"/>
      <c r="B2" s="50" t="s">
        <v>42</v>
      </c>
      <c r="C2" s="1"/>
      <c r="D2" s="51" t="s">
        <v>63</v>
      </c>
    </row>
    <row r="3" spans="1:7" ht="39.75" customHeight="1" x14ac:dyDescent="0.25">
      <c r="A3" s="6" t="s">
        <v>43</v>
      </c>
      <c r="B3" s="21"/>
      <c r="C3" s="53">
        <v>11668</v>
      </c>
      <c r="D3" s="64" t="s">
        <v>69</v>
      </c>
    </row>
    <row r="4" spans="1:7" ht="30" customHeight="1" x14ac:dyDescent="0.25">
      <c r="A4" s="5" t="s">
        <v>1</v>
      </c>
      <c r="B4" s="22"/>
      <c r="C4" s="54">
        <v>32</v>
      </c>
      <c r="D4" s="65"/>
    </row>
    <row r="5" spans="1:7" ht="34.5" customHeight="1" x14ac:dyDescent="0.25">
      <c r="A5" s="5" t="s">
        <v>45</v>
      </c>
      <c r="B5" s="22"/>
      <c r="C5" s="54">
        <v>3600</v>
      </c>
      <c r="D5" s="65"/>
    </row>
    <row r="6" spans="1:7" ht="33" customHeight="1" x14ac:dyDescent="0.25">
      <c r="A6" s="5" t="s">
        <v>44</v>
      </c>
      <c r="B6" s="10" t="s">
        <v>38</v>
      </c>
      <c r="C6" s="55">
        <v>11668</v>
      </c>
      <c r="D6" s="65"/>
      <c r="F6" t="s">
        <v>0</v>
      </c>
    </row>
    <row r="7" spans="1:7" ht="30.75" customHeight="1" x14ac:dyDescent="0.25">
      <c r="A7" s="5" t="s">
        <v>66</v>
      </c>
      <c r="B7" s="31"/>
      <c r="C7" s="56">
        <v>32</v>
      </c>
      <c r="D7" s="65"/>
    </row>
    <row r="8" spans="1:7" ht="36" customHeight="1" thickBot="1" x14ac:dyDescent="0.3">
      <c r="A8" s="8" t="s">
        <v>67</v>
      </c>
      <c r="B8" s="23" t="s">
        <v>38</v>
      </c>
      <c r="C8" s="57">
        <v>3600</v>
      </c>
      <c r="D8" s="66"/>
    </row>
    <row r="9" spans="1:7" ht="15.75" thickBot="1" x14ac:dyDescent="0.3">
      <c r="A9" s="10"/>
      <c r="B9" s="10"/>
      <c r="C9" s="58"/>
      <c r="D9" s="2"/>
    </row>
    <row r="10" spans="1:7" ht="32.25" customHeight="1" x14ac:dyDescent="0.25">
      <c r="A10" s="9" t="s">
        <v>25</v>
      </c>
      <c r="B10" s="24"/>
      <c r="C10" s="53">
        <v>1840</v>
      </c>
      <c r="D10" s="67" t="s">
        <v>70</v>
      </c>
      <c r="G10" t="s">
        <v>0</v>
      </c>
    </row>
    <row r="11" spans="1:7" ht="28.5" customHeight="1" x14ac:dyDescent="0.25">
      <c r="A11" s="18" t="s">
        <v>39</v>
      </c>
      <c r="B11" s="26"/>
      <c r="C11" s="54">
        <v>1000</v>
      </c>
      <c r="D11" s="68"/>
    </row>
    <row r="12" spans="1:7" ht="37.5" customHeight="1" thickBot="1" x14ac:dyDescent="0.3">
      <c r="A12" s="42" t="s">
        <v>68</v>
      </c>
      <c r="B12" s="46" t="s">
        <v>26</v>
      </c>
      <c r="C12" s="57">
        <v>840</v>
      </c>
      <c r="D12" s="69"/>
    </row>
    <row r="13" spans="1:7" ht="16.5" thickBot="1" x14ac:dyDescent="0.3">
      <c r="A13" s="33"/>
      <c r="B13" s="33"/>
      <c r="C13" s="1"/>
      <c r="D13" s="1"/>
    </row>
    <row r="14" spans="1:7" ht="30.75" customHeight="1" x14ac:dyDescent="0.25">
      <c r="A14" s="3" t="s">
        <v>2</v>
      </c>
      <c r="B14" s="35"/>
      <c r="C14" s="53">
        <v>9800</v>
      </c>
      <c r="D14" s="67" t="s">
        <v>3</v>
      </c>
    </row>
    <row r="15" spans="1:7" ht="25.5" customHeight="1" thickBot="1" x14ac:dyDescent="0.3">
      <c r="A15" s="32" t="s">
        <v>6</v>
      </c>
      <c r="B15" s="43"/>
      <c r="C15" s="57">
        <v>9800</v>
      </c>
      <c r="D15" s="66"/>
    </row>
    <row r="16" spans="1:7" ht="15.75" thickBot="1" x14ac:dyDescent="0.3">
      <c r="A16" s="2"/>
      <c r="B16" s="2"/>
      <c r="C16" s="58"/>
      <c r="D16" s="2"/>
    </row>
    <row r="17" spans="1:4" ht="30" x14ac:dyDescent="0.25">
      <c r="A17" s="9" t="s">
        <v>46</v>
      </c>
      <c r="B17" s="24"/>
      <c r="C17" s="53">
        <v>54</v>
      </c>
      <c r="D17" s="39" t="s">
        <v>11</v>
      </c>
    </row>
    <row r="18" spans="1:4" ht="30" x14ac:dyDescent="0.25">
      <c r="A18" s="12" t="s">
        <v>47</v>
      </c>
      <c r="B18" s="20" t="s">
        <v>61</v>
      </c>
      <c r="C18" s="59">
        <v>1700</v>
      </c>
      <c r="D18" s="74" t="s">
        <v>17</v>
      </c>
    </row>
    <row r="19" spans="1:4" ht="30.75" thickBot="1" x14ac:dyDescent="0.3">
      <c r="A19" s="15" t="s">
        <v>48</v>
      </c>
      <c r="B19" s="45"/>
      <c r="C19" s="60">
        <v>1754</v>
      </c>
      <c r="D19" s="75"/>
    </row>
    <row r="20" spans="1:4" ht="15.75" thickBot="1" x14ac:dyDescent="0.3">
      <c r="A20" s="20"/>
      <c r="B20" s="20"/>
      <c r="C20" s="58"/>
      <c r="D20" s="10"/>
    </row>
    <row r="21" spans="1:4" ht="30" x14ac:dyDescent="0.25">
      <c r="A21" s="6" t="s">
        <v>10</v>
      </c>
      <c r="B21" s="21"/>
      <c r="C21" s="53">
        <v>464</v>
      </c>
      <c r="D21" s="13" t="s">
        <v>11</v>
      </c>
    </row>
    <row r="22" spans="1:4" ht="30" x14ac:dyDescent="0.25">
      <c r="A22" s="5" t="s">
        <v>49</v>
      </c>
      <c r="B22" s="31"/>
      <c r="C22" s="55">
        <v>109</v>
      </c>
      <c r="D22" s="14" t="s">
        <v>11</v>
      </c>
    </row>
    <row r="23" spans="1:4" ht="75.75" thickBot="1" x14ac:dyDescent="0.3">
      <c r="A23" s="17" t="s">
        <v>27</v>
      </c>
      <c r="B23" s="25" t="s">
        <v>60</v>
      </c>
      <c r="C23" s="57">
        <v>573</v>
      </c>
      <c r="D23" s="16" t="s">
        <v>18</v>
      </c>
    </row>
    <row r="24" spans="1:4" x14ac:dyDescent="0.25">
      <c r="A24" s="10"/>
      <c r="B24" s="10"/>
      <c r="C24" s="58"/>
      <c r="D24" s="10"/>
    </row>
    <row r="25" spans="1:4" x14ac:dyDescent="0.25">
      <c r="A25" s="10"/>
      <c r="B25" s="10"/>
      <c r="C25" s="58"/>
      <c r="D25" s="10"/>
    </row>
    <row r="26" spans="1:4" x14ac:dyDescent="0.25">
      <c r="A26" s="10"/>
      <c r="B26" s="10"/>
      <c r="C26" s="58"/>
      <c r="D26" s="10"/>
    </row>
    <row r="27" spans="1:4" x14ac:dyDescent="0.25">
      <c r="A27" s="10"/>
      <c r="B27" s="10"/>
      <c r="C27" s="58"/>
      <c r="D27" s="10"/>
    </row>
    <row r="28" spans="1:4" ht="15.75" thickBot="1" x14ac:dyDescent="0.3">
      <c r="A28" s="10"/>
      <c r="B28" s="10"/>
      <c r="C28" s="58"/>
      <c r="D28" s="10"/>
    </row>
    <row r="29" spans="1:4" ht="37.5" customHeight="1" x14ac:dyDescent="0.25">
      <c r="A29" s="9" t="s">
        <v>50</v>
      </c>
      <c r="B29" s="36"/>
      <c r="C29" s="61">
        <v>1200</v>
      </c>
      <c r="D29" s="71" t="s">
        <v>20</v>
      </c>
    </row>
    <row r="30" spans="1:4" ht="36" customHeight="1" x14ac:dyDescent="0.25">
      <c r="A30" s="18" t="s">
        <v>28</v>
      </c>
      <c r="B30" s="52" t="s">
        <v>56</v>
      </c>
      <c r="C30" s="62">
        <v>1000</v>
      </c>
      <c r="D30" s="72"/>
    </row>
    <row r="31" spans="1:4" ht="39" customHeight="1" thickBot="1" x14ac:dyDescent="0.3">
      <c r="A31" s="42" t="s">
        <v>29</v>
      </c>
      <c r="B31" s="45" t="s">
        <v>57</v>
      </c>
      <c r="C31" s="63">
        <v>200</v>
      </c>
      <c r="D31" s="73"/>
    </row>
    <row r="32" spans="1:4" ht="15.75" thickBot="1" x14ac:dyDescent="0.3">
      <c r="A32" s="34"/>
    </row>
    <row r="33" spans="1:4" ht="30" customHeight="1" x14ac:dyDescent="0.25">
      <c r="A33" s="3" t="s">
        <v>4</v>
      </c>
      <c r="B33" s="35"/>
      <c r="C33" s="53">
        <v>32</v>
      </c>
      <c r="D33" s="67" t="s">
        <v>24</v>
      </c>
    </row>
    <row r="34" spans="1:4" ht="29.25" customHeight="1" thickBot="1" x14ac:dyDescent="0.3">
      <c r="A34" s="32" t="s">
        <v>5</v>
      </c>
      <c r="B34" s="43"/>
      <c r="C34" s="57">
        <v>32</v>
      </c>
      <c r="D34" s="66"/>
    </row>
    <row r="35" spans="1:4" ht="15.75" thickBot="1" x14ac:dyDescent="0.3">
      <c r="A35" s="2"/>
      <c r="B35" s="2"/>
      <c r="C35" s="58"/>
      <c r="D35" s="2"/>
    </row>
    <row r="36" spans="1:4" ht="33.75" customHeight="1" x14ac:dyDescent="0.25">
      <c r="A36" s="3" t="s">
        <v>15</v>
      </c>
      <c r="B36" s="35"/>
      <c r="C36" s="53">
        <v>201</v>
      </c>
      <c r="D36" s="67" t="s">
        <v>16</v>
      </c>
    </row>
    <row r="37" spans="1:4" ht="31.5" customHeight="1" thickBot="1" x14ac:dyDescent="0.3">
      <c r="A37" s="32" t="s">
        <v>14</v>
      </c>
      <c r="B37" s="43"/>
      <c r="C37" s="57">
        <v>201</v>
      </c>
      <c r="D37" s="66"/>
    </row>
    <row r="38" spans="1:4" ht="15.75" thickBot="1" x14ac:dyDescent="0.3">
      <c r="A38" s="2"/>
      <c r="B38" s="2"/>
      <c r="C38" s="58"/>
      <c r="D38" s="2"/>
    </row>
    <row r="39" spans="1:4" ht="32.25" customHeight="1" x14ac:dyDescent="0.25">
      <c r="A39" s="11" t="s">
        <v>7</v>
      </c>
      <c r="B39" s="76" t="s">
        <v>51</v>
      </c>
      <c r="C39" s="53">
        <v>481</v>
      </c>
      <c r="D39" s="67" t="s">
        <v>9</v>
      </c>
    </row>
    <row r="40" spans="1:4" ht="30.75" customHeight="1" thickBot="1" x14ac:dyDescent="0.3">
      <c r="A40" s="32" t="s">
        <v>8</v>
      </c>
      <c r="B40" s="77"/>
      <c r="C40" s="57">
        <v>481</v>
      </c>
      <c r="D40" s="66"/>
    </row>
    <row r="41" spans="1:4" ht="15.75" thickBot="1" x14ac:dyDescent="0.3">
      <c r="A41" s="2"/>
      <c r="B41" s="2"/>
      <c r="C41" s="58"/>
      <c r="D41" s="2"/>
    </row>
    <row r="42" spans="1:4" ht="69" customHeight="1" x14ac:dyDescent="0.25">
      <c r="A42" s="19" t="s">
        <v>30</v>
      </c>
      <c r="B42" s="28" t="s">
        <v>55</v>
      </c>
      <c r="C42" s="53">
        <v>1540</v>
      </c>
      <c r="D42" s="67" t="s">
        <v>40</v>
      </c>
    </row>
    <row r="43" spans="1:4" ht="77.25" customHeight="1" thickBot="1" x14ac:dyDescent="0.3">
      <c r="A43" s="37" t="s">
        <v>31</v>
      </c>
      <c r="B43" s="29"/>
      <c r="C43" s="57">
        <v>1540</v>
      </c>
      <c r="D43" s="66"/>
    </row>
    <row r="44" spans="1:4" ht="15.75" thickBot="1" x14ac:dyDescent="0.3">
      <c r="A44" s="2"/>
      <c r="B44" s="2"/>
      <c r="C44" s="58"/>
      <c r="D44" s="2"/>
    </row>
    <row r="45" spans="1:4" ht="30.75" customHeight="1" x14ac:dyDescent="0.25">
      <c r="A45" s="11" t="s">
        <v>22</v>
      </c>
      <c r="B45" s="27"/>
      <c r="C45" s="53">
        <v>600</v>
      </c>
      <c r="D45" s="67" t="s">
        <v>23</v>
      </c>
    </row>
    <row r="46" spans="1:4" ht="29.25" customHeight="1" thickBot="1" x14ac:dyDescent="0.3">
      <c r="A46" s="32" t="s">
        <v>21</v>
      </c>
      <c r="B46" s="30"/>
      <c r="C46" s="57">
        <v>600</v>
      </c>
      <c r="D46" s="66"/>
    </row>
    <row r="47" spans="1:4" ht="15.75" thickBot="1" x14ac:dyDescent="0.3">
      <c r="A47" s="2"/>
      <c r="B47" s="2"/>
      <c r="C47" s="58"/>
      <c r="D47" s="2"/>
    </row>
    <row r="48" spans="1:4" ht="22.5" customHeight="1" x14ac:dyDescent="0.25">
      <c r="A48" s="3" t="s">
        <v>12</v>
      </c>
      <c r="B48" s="35"/>
      <c r="C48" s="53">
        <v>293</v>
      </c>
      <c r="D48" s="67" t="s">
        <v>13</v>
      </c>
    </row>
    <row r="49" spans="1:7" ht="58.5" customHeight="1" x14ac:dyDescent="0.25">
      <c r="A49" s="4" t="s">
        <v>32</v>
      </c>
      <c r="B49" s="38" t="s">
        <v>58</v>
      </c>
      <c r="C49" s="54">
        <v>77</v>
      </c>
      <c r="D49" s="68"/>
    </row>
    <row r="50" spans="1:7" ht="78" customHeight="1" thickBot="1" x14ac:dyDescent="0.3">
      <c r="A50" s="32" t="s">
        <v>32</v>
      </c>
      <c r="B50" s="43" t="s">
        <v>59</v>
      </c>
      <c r="C50" s="57">
        <v>216</v>
      </c>
      <c r="D50" s="69"/>
    </row>
    <row r="51" spans="1:7" ht="17.25" customHeight="1" thickBot="1" x14ac:dyDescent="0.3">
      <c r="A51" s="34"/>
    </row>
    <row r="52" spans="1:7" ht="33" customHeight="1" x14ac:dyDescent="0.25">
      <c r="A52" s="3" t="s">
        <v>19</v>
      </c>
      <c r="B52" s="35"/>
      <c r="C52" s="53">
        <v>681</v>
      </c>
      <c r="D52" s="67" t="s">
        <v>53</v>
      </c>
    </row>
    <row r="53" spans="1:7" ht="49.5" customHeight="1" x14ac:dyDescent="0.25">
      <c r="A53" s="4" t="s">
        <v>52</v>
      </c>
      <c r="B53" s="38"/>
      <c r="C53" s="54">
        <v>2500</v>
      </c>
      <c r="D53" s="78"/>
    </row>
    <row r="54" spans="1:7" ht="72" customHeight="1" thickBot="1" x14ac:dyDescent="0.3">
      <c r="A54" s="32" t="s">
        <v>33</v>
      </c>
      <c r="B54" s="43" t="s">
        <v>54</v>
      </c>
      <c r="C54" s="57">
        <f>C52+C53</f>
        <v>3181</v>
      </c>
      <c r="D54" s="79"/>
    </row>
    <row r="55" spans="1:7" ht="15.75" thickBot="1" x14ac:dyDescent="0.3"/>
    <row r="56" spans="1:7" ht="30" customHeight="1" x14ac:dyDescent="0.25">
      <c r="A56" s="40" t="s">
        <v>34</v>
      </c>
      <c r="B56" s="41"/>
      <c r="C56" s="53">
        <v>200</v>
      </c>
      <c r="D56" s="67" t="s">
        <v>37</v>
      </c>
      <c r="G56" t="s">
        <v>0</v>
      </c>
    </row>
    <row r="57" spans="1:7" ht="41.25" customHeight="1" thickBot="1" x14ac:dyDescent="0.3">
      <c r="A57" s="42" t="s">
        <v>35</v>
      </c>
      <c r="B57" s="44" t="s">
        <v>36</v>
      </c>
      <c r="C57" s="57">
        <v>200</v>
      </c>
      <c r="D57" s="70"/>
    </row>
    <row r="58" spans="1:7" ht="15.75" thickBot="1" x14ac:dyDescent="0.3"/>
    <row r="59" spans="1:7" ht="81" customHeight="1" x14ac:dyDescent="0.25">
      <c r="A59" s="40" t="s">
        <v>62</v>
      </c>
      <c r="B59" s="41"/>
      <c r="C59" s="53">
        <v>300</v>
      </c>
      <c r="D59" s="67" t="s">
        <v>73</v>
      </c>
    </row>
    <row r="60" spans="1:7" ht="82.5" customHeight="1" thickBot="1" x14ac:dyDescent="0.3">
      <c r="A60" s="42" t="s">
        <v>64</v>
      </c>
      <c r="B60" s="44" t="s">
        <v>65</v>
      </c>
      <c r="C60" s="57">
        <v>300</v>
      </c>
      <c r="D60" s="70"/>
    </row>
    <row r="61" spans="1:7" ht="15.75" thickBot="1" x14ac:dyDescent="0.3">
      <c r="A61" t="s">
        <v>0</v>
      </c>
    </row>
    <row r="62" spans="1:7" ht="40.5" customHeight="1" x14ac:dyDescent="0.25">
      <c r="A62" s="40" t="s">
        <v>72</v>
      </c>
      <c r="B62" s="41"/>
      <c r="C62" s="53">
        <v>1000</v>
      </c>
      <c r="D62" s="67" t="s">
        <v>74</v>
      </c>
    </row>
    <row r="63" spans="1:7" ht="29.25" customHeight="1" thickBot="1" x14ac:dyDescent="0.3">
      <c r="A63" s="42" t="s">
        <v>71</v>
      </c>
      <c r="B63" s="44"/>
      <c r="C63" s="57">
        <v>1000</v>
      </c>
      <c r="D63" s="70"/>
    </row>
  </sheetData>
  <mergeCells count="16">
    <mergeCell ref="D62:D63"/>
    <mergeCell ref="B39:B40"/>
    <mergeCell ref="D42:D43"/>
    <mergeCell ref="D45:D46"/>
    <mergeCell ref="D48:D50"/>
    <mergeCell ref="D52:D54"/>
    <mergeCell ref="D59:D60"/>
    <mergeCell ref="D3:D8"/>
    <mergeCell ref="D10:D12"/>
    <mergeCell ref="D14:D15"/>
    <mergeCell ref="D56:D57"/>
    <mergeCell ref="D29:D31"/>
    <mergeCell ref="D33:D34"/>
    <mergeCell ref="D36:D37"/>
    <mergeCell ref="D39:D40"/>
    <mergeCell ref="D18:D19"/>
  </mergeCells>
  <pageMargins left="0.70866141732283472" right="0.70866141732283472" top="0.78740157480314965" bottom="0.78740157480314965" header="0.31496062992125984" footer="0.31496062992125984"/>
  <pageSetup paperSize="9" scale="63" fitToHeight="3" orientation="landscape" r:id="rId1"/>
  <headerFooter>
    <oddHeader>&amp;RPříloha č. 2
ZMP 23.6.2016 - ŘEÚ/3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RO_souvztažnosti ZMP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Dezortová Petra</dc:creator>
  <cp:lastModifiedBy>Dezortová Petra</cp:lastModifiedBy>
  <cp:lastPrinted>2016-06-07T04:28:28Z</cp:lastPrinted>
  <dcterms:created xsi:type="dcterms:W3CDTF">2014-05-21T06:54:19Z</dcterms:created>
  <dcterms:modified xsi:type="dcterms:W3CDTF">2016-06-13T11:23:45Z</dcterms:modified>
</cp:coreProperties>
</file>