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22995" windowHeight="8100"/>
  </bookViews>
  <sheets>
    <sheet name="RO ostatní zdroje" sheetId="12" r:id="rId1"/>
  </sheets>
  <calcPr calcId="145621"/>
</workbook>
</file>

<file path=xl/calcChain.xml><?xml version="1.0" encoding="utf-8"?>
<calcChain xmlns="http://schemas.openxmlformats.org/spreadsheetml/2006/main">
  <c r="C16" i="12" l="1"/>
  <c r="C15" i="12" s="1"/>
  <c r="C5" i="12" l="1"/>
  <c r="C4" i="12" s="1"/>
</calcChain>
</file>

<file path=xl/sharedStrings.xml><?xml version="1.0" encoding="utf-8"?>
<sst xmlns="http://schemas.openxmlformats.org/spreadsheetml/2006/main" count="31" uniqueCount="31">
  <si>
    <t>Odbor financování a rozpočtu - zvýšení provozních příjmů - poplatky v oblasti životního prostředí</t>
  </si>
  <si>
    <t xml:space="preserve"> </t>
  </si>
  <si>
    <t>Personální odbor - zvýšení provozních výdajů - běžné výdaje</t>
  </si>
  <si>
    <t>Kancelář ředitele technických úřadů - odpadové hospodářství - zvýšení provozních výdajů - běžné výdaje</t>
  </si>
  <si>
    <t>Převod do rozpočtu MO 1 - zvýšení podílu na daních</t>
  </si>
  <si>
    <t>Převod do rozpočtu MO 2 - zvýšení podílu na daních</t>
  </si>
  <si>
    <t>Převod do rozpočtu MO 4 - zvýšení podílu na daních</t>
  </si>
  <si>
    <t>Převod do rozpočtu MO 3 - zvýšení podílu na daních</t>
  </si>
  <si>
    <t>Převod do rozpočtu MO 5 - zvýšení podílu na daních</t>
  </si>
  <si>
    <t>Převod do rozpočtu MO 6 - zvýšení podílu na daních</t>
  </si>
  <si>
    <t>Převod do rozpočtu MO 7 - zvýšení podílu na daních</t>
  </si>
  <si>
    <t>Převod do rozpočtu MO 8 - zvýšení podílu na daních</t>
  </si>
  <si>
    <t>Převod do rozpočtu MO 9 - zvýšení podílu na daních</t>
  </si>
  <si>
    <t>Převod do rozpočtu MO 10 - zvýšení podílu na daních</t>
  </si>
  <si>
    <t>Tvorba Sociálního  fondu MMP</t>
  </si>
  <si>
    <t xml:space="preserve">Odbor financování a rozpočtu - zvýšení provozních příjmů - cizí daně </t>
  </si>
  <si>
    <t xml:space="preserve"> - z toho</t>
  </si>
  <si>
    <t>DPH</t>
  </si>
  <si>
    <t>Daň z příjmu právnických osob</t>
  </si>
  <si>
    <t>Daň ze záv. činnosti fyz. osob 1,5 %</t>
  </si>
  <si>
    <t>Daň z podnikání fyz. osob 30 %</t>
  </si>
  <si>
    <t>Převod do FRR MP - tvorba rezervy na  pokrytí rizik a nepředvídatelných výdajů</t>
  </si>
  <si>
    <t>Zdroje</t>
  </si>
  <si>
    <t>Potřeby</t>
  </si>
  <si>
    <t>Závazný účel</t>
  </si>
  <si>
    <t xml:space="preserve">Odbor správy infrastruktury - zimní stadion - snížení kapitálových výdajů - stavební investice </t>
  </si>
  <si>
    <t xml:space="preserve">KŘTÚ - SVS MP - doprava v klidu - zvýšení kapitálových výdajů - nestavební investice </t>
  </si>
  <si>
    <t>Akce  "Nákup parkovacích automatů"</t>
  </si>
  <si>
    <t>Akce "Realizace tribun vč. výtahu"</t>
  </si>
  <si>
    <t>Daň ze záv. činnosti -  sdílená</t>
  </si>
  <si>
    <t>Rozpočtové opatření pro rok 2016 - ostatní zdroje (Příloha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</si>
</sst>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tis.Kč&quot;;\ \-\ #,###&quot;tis.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Border="1" applyAlignment="1">
      <alignment vertical="center" wrapText="1"/>
    </xf>
    <xf numFmtId="0" fontId="3" fillId="0" borderId="8" xfId="0" applyFont="1" applyBorder="1"/>
    <xf numFmtId="164" fontId="1" fillId="0" borderId="9" xfId="0" applyNumberFormat="1" applyFont="1" applyBorder="1"/>
    <xf numFmtId="16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/>
    <xf numFmtId="164" fontId="5" fillId="0" borderId="2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0" fontId="3" fillId="0" borderId="10" xfId="0" applyFont="1" applyBorder="1"/>
    <xf numFmtId="0" fontId="0" fillId="0" borderId="26" xfId="0" applyBorder="1" applyAlignment="1">
      <alignment vertical="center" wrapText="1"/>
    </xf>
    <xf numFmtId="164" fontId="0" fillId="0" borderId="0" xfId="0" applyNumberFormat="1" applyBorder="1"/>
    <xf numFmtId="164" fontId="5" fillId="0" borderId="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3" fillId="0" borderId="22" xfId="0" applyFont="1" applyBorder="1"/>
    <xf numFmtId="0" fontId="5" fillId="0" borderId="2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view="pageLayout" zoomScaleNormal="100" workbookViewId="0">
      <selection activeCell="D1" sqref="D1"/>
    </sheetView>
  </sheetViews>
  <sheetFormatPr defaultRowHeight="15" x14ac:dyDescent="0.25"/>
  <cols>
    <col min="1" max="1" width="46.42578125" customWidth="1"/>
    <col min="2" max="2" width="38.85546875" customWidth="1"/>
    <col min="3" max="3" width="25.7109375" customWidth="1"/>
  </cols>
  <sheetData>
    <row r="1" spans="1:4" ht="18.75" x14ac:dyDescent="0.3">
      <c r="A1" s="1" t="s">
        <v>30</v>
      </c>
      <c r="B1" s="1"/>
      <c r="C1" s="1"/>
    </row>
    <row r="2" spans="1:4" ht="18.75" x14ac:dyDescent="0.3">
      <c r="A2" s="7"/>
      <c r="B2" s="7"/>
      <c r="C2" s="8"/>
    </row>
    <row r="3" spans="1:4" ht="15.75" thickBot="1" x14ac:dyDescent="0.3">
      <c r="B3" s="6" t="s">
        <v>24</v>
      </c>
      <c r="C3" s="6"/>
    </row>
    <row r="4" spans="1:4" ht="16.5" thickBot="1" x14ac:dyDescent="0.3">
      <c r="A4" s="3" t="s">
        <v>22</v>
      </c>
      <c r="B4" s="3"/>
      <c r="C4" s="5">
        <f>SUM(C5,C12,C13)</f>
        <v>76200</v>
      </c>
    </row>
    <row r="5" spans="1:4" s="15" customFormat="1" ht="30" x14ac:dyDescent="0.25">
      <c r="A5" s="17" t="s">
        <v>15</v>
      </c>
      <c r="B5" s="37"/>
      <c r="C5" s="19">
        <f>SUM(C7:C11)</f>
        <v>70000</v>
      </c>
      <c r="D5" s="18"/>
    </row>
    <row r="6" spans="1:4" s="15" customFormat="1" x14ac:dyDescent="0.25">
      <c r="A6" s="9" t="s">
        <v>16</v>
      </c>
      <c r="B6" s="38"/>
      <c r="C6" s="20"/>
    </row>
    <row r="7" spans="1:4" s="15" customFormat="1" x14ac:dyDescent="0.25">
      <c r="A7" s="10" t="s">
        <v>17</v>
      </c>
      <c r="B7" s="39"/>
      <c r="C7" s="21">
        <v>20000</v>
      </c>
    </row>
    <row r="8" spans="1:4" s="15" customFormat="1" x14ac:dyDescent="0.25">
      <c r="A8" s="10" t="s">
        <v>18</v>
      </c>
      <c r="B8" s="39"/>
      <c r="C8" s="21">
        <v>20000</v>
      </c>
    </row>
    <row r="9" spans="1:4" s="15" customFormat="1" x14ac:dyDescent="0.25">
      <c r="A9" s="10" t="s">
        <v>19</v>
      </c>
      <c r="B9" s="39"/>
      <c r="C9" s="21">
        <v>5000</v>
      </c>
    </row>
    <row r="10" spans="1:4" s="15" customFormat="1" x14ac:dyDescent="0.25">
      <c r="A10" s="10" t="s">
        <v>20</v>
      </c>
      <c r="B10" s="39"/>
      <c r="C10" s="21">
        <v>5000</v>
      </c>
    </row>
    <row r="11" spans="1:4" s="15" customFormat="1" x14ac:dyDescent="0.25">
      <c r="A11" s="12" t="s">
        <v>29</v>
      </c>
      <c r="B11" s="40"/>
      <c r="C11" s="22">
        <v>20000</v>
      </c>
    </row>
    <row r="12" spans="1:4" s="15" customFormat="1" ht="30" x14ac:dyDescent="0.25">
      <c r="A12" s="11" t="s">
        <v>25</v>
      </c>
      <c r="B12" s="34" t="s">
        <v>28</v>
      </c>
      <c r="C12" s="23">
        <v>1700</v>
      </c>
    </row>
    <row r="13" spans="1:4" s="15" customFormat="1" ht="30.75" thickBot="1" x14ac:dyDescent="0.3">
      <c r="A13" s="14" t="s">
        <v>0</v>
      </c>
      <c r="B13" s="41"/>
      <c r="C13" s="16">
        <v>4500</v>
      </c>
    </row>
    <row r="14" spans="1:4" ht="15.75" thickBot="1" x14ac:dyDescent="0.3">
      <c r="A14" s="29"/>
      <c r="B14" s="2"/>
      <c r="C14" s="30"/>
    </row>
    <row r="15" spans="1:4" ht="16.5" thickBot="1" x14ac:dyDescent="0.3">
      <c r="A15" s="28" t="s">
        <v>23</v>
      </c>
      <c r="B15" s="33"/>
      <c r="C15" s="4">
        <f>SUM(C16:C30)</f>
        <v>76200</v>
      </c>
    </row>
    <row r="16" spans="1:4" s="15" customFormat="1" ht="30" x14ac:dyDescent="0.25">
      <c r="A16" s="13" t="s">
        <v>2</v>
      </c>
      <c r="B16" s="36"/>
      <c r="C16" s="25">
        <f>3906+500+1514</f>
        <v>5920</v>
      </c>
    </row>
    <row r="17" spans="1:4" s="15" customFormat="1" ht="45" x14ac:dyDescent="0.25">
      <c r="A17" s="24" t="s">
        <v>3</v>
      </c>
      <c r="B17" s="35"/>
      <c r="C17" s="25">
        <v>11400</v>
      </c>
    </row>
    <row r="18" spans="1:4" s="15" customFormat="1" ht="30" x14ac:dyDescent="0.25">
      <c r="A18" s="13" t="s">
        <v>26</v>
      </c>
      <c r="B18" s="36" t="s">
        <v>27</v>
      </c>
      <c r="C18" s="25">
        <v>4000</v>
      </c>
    </row>
    <row r="19" spans="1:4" s="15" customFormat="1" ht="15" customHeight="1" x14ac:dyDescent="0.25">
      <c r="A19" s="31" t="s">
        <v>4</v>
      </c>
      <c r="B19" s="42"/>
      <c r="C19" s="25">
        <v>1782</v>
      </c>
    </row>
    <row r="20" spans="1:4" s="15" customFormat="1" x14ac:dyDescent="0.25">
      <c r="A20" s="31" t="s">
        <v>5</v>
      </c>
      <c r="B20" s="42"/>
      <c r="C20" s="25">
        <v>1503</v>
      </c>
    </row>
    <row r="21" spans="1:4" s="15" customFormat="1" x14ac:dyDescent="0.25">
      <c r="A21" s="31" t="s">
        <v>7</v>
      </c>
      <c r="B21" s="42"/>
      <c r="C21" s="25">
        <v>2507</v>
      </c>
    </row>
    <row r="22" spans="1:4" s="15" customFormat="1" x14ac:dyDescent="0.25">
      <c r="A22" s="31" t="s">
        <v>6</v>
      </c>
      <c r="B22" s="42"/>
      <c r="C22" s="25">
        <v>1236</v>
      </c>
    </row>
    <row r="23" spans="1:4" s="15" customFormat="1" x14ac:dyDescent="0.25">
      <c r="A23" s="31" t="s">
        <v>8</v>
      </c>
      <c r="B23" s="42"/>
      <c r="C23" s="25">
        <v>140</v>
      </c>
    </row>
    <row r="24" spans="1:4" s="15" customFormat="1" x14ac:dyDescent="0.25">
      <c r="A24" s="31" t="s">
        <v>9</v>
      </c>
      <c r="B24" s="42"/>
      <c r="C24" s="25">
        <v>119</v>
      </c>
    </row>
    <row r="25" spans="1:4" s="15" customFormat="1" x14ac:dyDescent="0.25">
      <c r="A25" s="31" t="s">
        <v>10</v>
      </c>
      <c r="B25" s="42"/>
      <c r="C25" s="25">
        <v>101</v>
      </c>
    </row>
    <row r="26" spans="1:4" s="15" customFormat="1" x14ac:dyDescent="0.25">
      <c r="A26" s="31" t="s">
        <v>11</v>
      </c>
      <c r="B26" s="42"/>
      <c r="C26" s="25">
        <v>127</v>
      </c>
    </row>
    <row r="27" spans="1:4" s="15" customFormat="1" x14ac:dyDescent="0.25">
      <c r="A27" s="31" t="s">
        <v>12</v>
      </c>
      <c r="B27" s="42"/>
      <c r="C27" s="25">
        <v>108</v>
      </c>
    </row>
    <row r="28" spans="1:4" s="15" customFormat="1" x14ac:dyDescent="0.25">
      <c r="A28" s="31" t="s">
        <v>13</v>
      </c>
      <c r="B28" s="42"/>
      <c r="C28" s="25">
        <v>92</v>
      </c>
    </row>
    <row r="29" spans="1:4" s="15" customFormat="1" ht="30" x14ac:dyDescent="0.25">
      <c r="A29" s="43" t="s">
        <v>21</v>
      </c>
      <c r="B29" s="44"/>
      <c r="C29" s="25">
        <v>46811</v>
      </c>
      <c r="D29" s="15" t="s">
        <v>1</v>
      </c>
    </row>
    <row r="30" spans="1:4" s="15" customFormat="1" ht="15.75" thickBot="1" x14ac:dyDescent="0.3">
      <c r="A30" s="32" t="s">
        <v>14</v>
      </c>
      <c r="B30" s="27"/>
      <c r="C30" s="26">
        <v>354</v>
      </c>
    </row>
  </sheetData>
  <pageMargins left="0.31496062992125984" right="0.31496062992125984" top="0.39370078740157483" bottom="0.39370078740157483" header="0.31496062992125984" footer="0.31496062992125984"/>
  <pageSetup paperSize="9" scale="81" orientation="portrait" r:id="rId1"/>
  <headerFooter>
    <oddHeader>&amp;RPříloha č.2
ZMP 23. 6. 2016 -ŘEÚ/2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ostatní zdroje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Dezortová Petra</dc:creator>
  <cp:lastModifiedBy>Rašková Hana</cp:lastModifiedBy>
  <cp:lastPrinted>2016-06-09T10:35:23Z</cp:lastPrinted>
  <dcterms:created xsi:type="dcterms:W3CDTF">2014-05-21T06:54:19Z</dcterms:created>
  <dcterms:modified xsi:type="dcterms:W3CDTF">2016-06-09T10:35:28Z</dcterms:modified>
</cp:coreProperties>
</file>